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<sst xmlns="http://schemas.openxmlformats.org/spreadsheetml/2006/main" count="112" uniqueCount="89">
  <si>
    <t>Целевая статья</t>
  </si>
  <si>
    <t>Областной бюджет</t>
  </si>
  <si>
    <t>Местный бюджет</t>
  </si>
  <si>
    <t xml:space="preserve">Собрания представителей </t>
  </si>
  <si>
    <t>№ п/п</t>
  </si>
  <si>
    <t>Наименование программы, подпрограммы.</t>
  </si>
  <si>
    <t>Администратор расходования средств.</t>
  </si>
  <si>
    <t>2010 (тыс.руб.)</t>
  </si>
  <si>
    <t>2011 (тыс.руб.)</t>
  </si>
  <si>
    <t>1.</t>
  </si>
  <si>
    <t>Областная целевая программа «Социальное развитие села до 2012 года», субсидия на  проведение мероприятий по улучшению жилищных условий граждан  РФ, проживающих и работающих в сельской местности</t>
  </si>
  <si>
    <t>-Администрация МР</t>
  </si>
  <si>
    <t>2000</t>
  </si>
  <si>
    <t>2.</t>
  </si>
  <si>
    <t>Областная целевая программа «Развитие сельского хозяйства, пищевой и перерабатывающей промышленности Ярославской области», субсидия на осуществление мероприятий по обеспечению жильем граждан Российской Федерации, проживающих в сельской местности.</t>
  </si>
  <si>
    <t>5220102</t>
  </si>
  <si>
    <t>3.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</si>
  <si>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</t>
  </si>
  <si>
    <t>5220700</t>
  </si>
  <si>
    <t>- Управление образования</t>
  </si>
  <si>
    <t>- Молодежный центр</t>
  </si>
  <si>
    <t>6.</t>
  </si>
  <si>
    <t>Областная целевая программа "Обеспечение  доступного  дошкольного образования в Ярославской области"</t>
  </si>
  <si>
    <t>5221200</t>
  </si>
  <si>
    <t>7</t>
  </si>
  <si>
    <t>Областная целевая программа «Государственная поддержка образовательных учреждений Ярославской области»</t>
  </si>
  <si>
    <t>5222100</t>
  </si>
  <si>
    <t>-Управление образования</t>
  </si>
  <si>
    <t>8.</t>
  </si>
  <si>
    <t>5223800</t>
  </si>
  <si>
    <t xml:space="preserve">Областная целевая программа "Профилактика правонарушений в Ярославской области" </t>
  </si>
  <si>
    <t>Районная целевая программа «Развитие сельского хозяйства Большесельского муниципального района на 2008-2012гг».</t>
  </si>
  <si>
    <t>7950200</t>
  </si>
  <si>
    <t>Районная  целевая программа «Молодежь».</t>
  </si>
  <si>
    <t>7950500</t>
  </si>
  <si>
    <t>Муниципальная целевая программа «Патриотическое воспитание граждан»</t>
  </si>
  <si>
    <t>7950600</t>
  </si>
  <si>
    <t>ИТОГО</t>
  </si>
  <si>
    <t>Областная целевая программа "Семья и дети"</t>
  </si>
  <si>
    <t>Подпрограмма "Отдых, оздоровление и занятость детей", в части оздоровления и отдыха детей</t>
  </si>
  <si>
    <t xml:space="preserve"> Финансовое Управление</t>
  </si>
  <si>
    <t xml:space="preserve"> Администрация МР</t>
  </si>
  <si>
    <t>Администрация МР</t>
  </si>
  <si>
    <t>Подпрограмма «Отдых, оздоровление и занятость детей» в части организации временной занятости детей 14-17 лет в каникулярное время, создания системы информирования детей о возможностях трудоустройства, организации и  проведения профильных лагерей</t>
  </si>
  <si>
    <t>Областная целевая программа"Семья и дети" подпрограмма "Семья"</t>
  </si>
  <si>
    <t>Областная целевая программа"Семья и дети" подпрограмма "Дети-сироты"</t>
  </si>
  <si>
    <t>Областная целевая программа"Семья и дети" подпрограмма "Дети-инвалиды"</t>
  </si>
  <si>
    <t>Управление образования</t>
  </si>
  <si>
    <t>Управление социальной защиты населения</t>
  </si>
  <si>
    <t>Областная целевая программа "Комплексные меры противодействия злоупотреблению наркотиками и их незаконному обороту"</t>
  </si>
  <si>
    <t>МОУ БСШ</t>
  </si>
  <si>
    <t xml:space="preserve">Управление образования,       </t>
  </si>
  <si>
    <t>5.</t>
  </si>
  <si>
    <t>Областная целевая программа "Чистая вода"</t>
  </si>
  <si>
    <t xml:space="preserve">Областная целевая программа "Модернизация объектов коммунальной инфраструктуры Ярославской области",в части мероприятий по газификации и теплоснабжению  </t>
  </si>
  <si>
    <t xml:space="preserve">Областная целевая программа "Поддержка потребительского рынка на селе" </t>
  </si>
  <si>
    <t>в части возмещения затрат организациям любых форм  собственности и индивидуальным предпринимателям, оказывающим социально значимые бытовые услуги сельскому населению</t>
  </si>
  <si>
    <t xml:space="preserve"> в части возмещения затрат организациям любых форм  собственности и индивидуальным предпринимателям, занимающимся доставкой товаров в отдаленные сельские населенные пункты</t>
  </si>
  <si>
    <t>7.</t>
  </si>
  <si>
    <t>Областная целевая программа "Реформирование муниципальных финансов"</t>
  </si>
  <si>
    <t>9.</t>
  </si>
  <si>
    <t>10.</t>
  </si>
  <si>
    <t>Молодежный центр</t>
  </si>
  <si>
    <t>РОВД</t>
  </si>
  <si>
    <t xml:space="preserve">Перечень областных и районных целевых программ на 2010 год </t>
  </si>
  <si>
    <t>Областная целевая программа "Развития субъектов малого и среднего предпринимательства Ярославской области"</t>
  </si>
  <si>
    <t>11.</t>
  </si>
  <si>
    <t>Областная целевая программа " Молодежь"</t>
  </si>
  <si>
    <t>13.</t>
  </si>
  <si>
    <t>14.</t>
  </si>
  <si>
    <t>15.</t>
  </si>
  <si>
    <t xml:space="preserve">Приложение № 30  к решению </t>
  </si>
  <si>
    <t>17.</t>
  </si>
  <si>
    <t>Муниципальная целевая программа "Поддержка развития внутреннего и выездного туризма на территории Большесельского муниципального района"</t>
  </si>
  <si>
    <t>12.</t>
  </si>
  <si>
    <t>-на проведение мероприятий по улучшению жилищных условий граждан РФ, проживающих в сельской местности</t>
  </si>
  <si>
    <t>-на проведение мероприятий по улучшению жилищных условий молодых семей и специалистов на селе</t>
  </si>
  <si>
    <t>Подпрограмма "Отдых, оздоровление и занятость детей",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</si>
  <si>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"Отдых, оздоровление и занятость детей", на обеспечение  отдыха и оздоровления детей, находящихся в трудной жизненной ситуации, детей погибших сотрудников правоохранительных органов и  военнослужащих, безнадзорных детей</t>
  </si>
  <si>
    <t>-УСЗН</t>
  </si>
  <si>
    <t>Финансовое управление</t>
  </si>
  <si>
    <t>Областная целевая программа "Энергосбережение и энергоэффективность в ЯО"</t>
  </si>
  <si>
    <t>МУЗ ЦРБ</t>
  </si>
  <si>
    <t>16.</t>
  </si>
  <si>
    <t>ВЦП "Господдержка МТБ образовательных учреждений ЯО"</t>
  </si>
  <si>
    <t xml:space="preserve">от11.02.2010   № 135  </t>
  </si>
  <si>
    <t>Областная целевая программа "Обеспечение мероприятий по снижению напряженности на рынке труда"</t>
  </si>
  <si>
    <t>МУ КЦСОН</t>
  </si>
  <si>
    <t>18.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</si>
</sst>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 topLeftCell="A47">
      <selection activeCell="A67" sqref="A67"/>
    </sheetView>
  </sheetViews>
  <sheetFormatPr defaultColWidth="9.00390625" defaultRowHeight="12.75"/>
  <cols>
    <col min="1" max="1" width="6.375" style="0" customWidth="1"/>
    <col min="2" max="2" width="32.375" style="0" customWidth="1"/>
    <col min="3" max="3" width="14.875" style="0" bestFit="1" customWidth="1"/>
    <col min="4" max="4" width="11.625" style="4" customWidth="1"/>
    <col min="5" max="5" width="10.125" style="0" customWidth="1"/>
    <col min="6" max="6" width="0.12890625" style="0" customWidth="1"/>
    <col min="7" max="7" width="3.25390625" style="0" hidden="1" customWidth="1"/>
    <col min="8" max="8" width="13.875" style="0" customWidth="1"/>
    <col min="9" max="9" width="0.12890625" style="0" customWidth="1"/>
    <col min="10" max="10" width="4.375" style="0" hidden="1" customWidth="1"/>
  </cols>
  <sheetData>
    <row r="1" spans="1:5" ht="12.75">
      <c r="A1" s="1" t="s">
        <v>71</v>
      </c>
      <c r="D1" s="12"/>
      <c r="E1" s="12"/>
    </row>
    <row r="2" spans="1:5" ht="12.75" customHeight="1">
      <c r="A2" s="1" t="s">
        <v>3</v>
      </c>
      <c r="D2" s="12"/>
      <c r="E2" s="12"/>
    </row>
    <row r="3" spans="1:5" ht="12.75">
      <c r="A3" s="1" t="s">
        <v>85</v>
      </c>
      <c r="C3" s="13"/>
      <c r="D3" s="13"/>
      <c r="E3" s="13"/>
    </row>
    <row r="4" ht="12.75">
      <c r="A4" s="1"/>
    </row>
    <row r="5" spans="1:8" ht="13.5">
      <c r="A5" s="56" t="s">
        <v>64</v>
      </c>
      <c r="B5" s="57"/>
      <c r="C5" s="57"/>
      <c r="D5" s="57"/>
      <c r="E5" s="57"/>
      <c r="F5" s="57"/>
      <c r="G5" s="57"/>
      <c r="H5" s="57"/>
    </row>
    <row r="6" ht="38.25" customHeight="1">
      <c r="A6" s="2"/>
    </row>
    <row r="7" spans="1:10" ht="12.75">
      <c r="A7" s="6"/>
      <c r="B7" s="6"/>
      <c r="C7" s="6"/>
      <c r="D7" s="25"/>
      <c r="E7" s="52" t="s">
        <v>1</v>
      </c>
      <c r="F7" s="47"/>
      <c r="G7" s="47"/>
      <c r="H7" s="52" t="s">
        <v>2</v>
      </c>
      <c r="I7" s="47"/>
      <c r="J7" s="47"/>
    </row>
    <row r="8" spans="1:10" ht="34.5" customHeight="1">
      <c r="A8" s="6" t="s">
        <v>4</v>
      </c>
      <c r="B8" s="6" t="s">
        <v>5</v>
      </c>
      <c r="C8" s="6" t="s">
        <v>0</v>
      </c>
      <c r="D8" s="25" t="s">
        <v>6</v>
      </c>
      <c r="E8" s="6" t="s">
        <v>7</v>
      </c>
      <c r="F8" s="19" t="s">
        <v>7</v>
      </c>
      <c r="G8" s="19" t="s">
        <v>8</v>
      </c>
      <c r="H8" s="30" t="s">
        <v>7</v>
      </c>
      <c r="I8" s="19" t="s">
        <v>7</v>
      </c>
      <c r="J8" s="19" t="s">
        <v>8</v>
      </c>
    </row>
    <row r="9" spans="1:10" ht="12.75">
      <c r="A9" s="6">
        <v>1</v>
      </c>
      <c r="B9" s="6">
        <v>2</v>
      </c>
      <c r="C9" s="6">
        <v>3</v>
      </c>
      <c r="D9" s="25">
        <v>4</v>
      </c>
      <c r="E9" s="6">
        <v>6</v>
      </c>
      <c r="F9" s="19">
        <v>7</v>
      </c>
      <c r="G9" s="19">
        <v>8</v>
      </c>
      <c r="H9" s="30">
        <v>10</v>
      </c>
      <c r="I9" s="19">
        <v>11</v>
      </c>
      <c r="J9" s="19">
        <v>12</v>
      </c>
    </row>
    <row r="10" spans="1:10" ht="69.75" customHeight="1">
      <c r="A10" s="15" t="s">
        <v>9</v>
      </c>
      <c r="B10" s="7" t="s">
        <v>10</v>
      </c>
      <c r="C10" s="6">
        <v>5220202</v>
      </c>
      <c r="D10" s="5" t="s">
        <v>42</v>
      </c>
      <c r="E10" s="6" t="s">
        <v>12</v>
      </c>
      <c r="F10" s="18"/>
      <c r="G10" s="18"/>
      <c r="H10" s="30">
        <v>200</v>
      </c>
      <c r="I10" s="19"/>
      <c r="J10" s="19"/>
    </row>
    <row r="11" spans="1:10" ht="114" customHeight="1" hidden="1">
      <c r="A11" s="15" t="s">
        <v>13</v>
      </c>
      <c r="B11" s="7" t="s">
        <v>14</v>
      </c>
      <c r="C11" s="6" t="s">
        <v>15</v>
      </c>
      <c r="D11" s="5" t="s">
        <v>11</v>
      </c>
      <c r="E11" s="6"/>
      <c r="F11" s="18"/>
      <c r="G11" s="18"/>
      <c r="H11" s="30"/>
      <c r="I11" s="19"/>
      <c r="J11" s="19"/>
    </row>
    <row r="12" spans="1:10" ht="33.75" customHeight="1">
      <c r="A12" s="15"/>
      <c r="B12" s="5" t="s">
        <v>75</v>
      </c>
      <c r="C12" s="6"/>
      <c r="D12" s="5"/>
      <c r="E12" s="6">
        <v>1500</v>
      </c>
      <c r="F12" s="18"/>
      <c r="G12" s="18"/>
      <c r="H12" s="30">
        <v>150</v>
      </c>
      <c r="I12" s="19"/>
      <c r="J12" s="19"/>
    </row>
    <row r="13" spans="1:10" ht="38.25" customHeight="1">
      <c r="A13" s="15"/>
      <c r="B13" s="5" t="s">
        <v>76</v>
      </c>
      <c r="C13" s="6"/>
      <c r="D13" s="5"/>
      <c r="E13" s="6">
        <v>500</v>
      </c>
      <c r="F13" s="18"/>
      <c r="G13" s="18"/>
      <c r="H13" s="30">
        <v>50</v>
      </c>
      <c r="I13" s="19"/>
      <c r="J13" s="19"/>
    </row>
    <row r="14" spans="1:10" ht="47.25" customHeight="1">
      <c r="A14" s="15" t="s">
        <v>13</v>
      </c>
      <c r="B14" s="7" t="s">
        <v>17</v>
      </c>
      <c r="C14" s="6" t="s">
        <v>18</v>
      </c>
      <c r="D14" s="5" t="s">
        <v>41</v>
      </c>
      <c r="E14" s="6">
        <v>180</v>
      </c>
      <c r="F14" s="18"/>
      <c r="G14" s="18"/>
      <c r="H14" s="30">
        <v>180</v>
      </c>
      <c r="I14" s="19"/>
      <c r="J14" s="19"/>
    </row>
    <row r="15" spans="1:10" ht="21">
      <c r="A15" s="26" t="s">
        <v>16</v>
      </c>
      <c r="B15" s="27" t="s">
        <v>38</v>
      </c>
      <c r="C15" s="17">
        <v>5221300</v>
      </c>
      <c r="D15" s="28"/>
      <c r="E15" s="6">
        <f>E16+E18+E22+E23+E17+E21+E24</f>
        <v>2358</v>
      </c>
      <c r="F15" s="6">
        <f>F16+F18+F22+F23+F17+F21+F24</f>
        <v>0</v>
      </c>
      <c r="G15" s="6">
        <f>G16+G18+G22+G23+G17+G21+G24</f>
        <v>0</v>
      </c>
      <c r="H15" s="6">
        <f>H16+H18+H22+H23+H17+H21+H24</f>
        <v>136</v>
      </c>
      <c r="I15" s="19"/>
      <c r="J15" s="19"/>
    </row>
    <row r="16" spans="1:10" ht="35.25" customHeight="1">
      <c r="A16" s="15"/>
      <c r="B16" s="8" t="s">
        <v>39</v>
      </c>
      <c r="C16" s="9">
        <v>5221301</v>
      </c>
      <c r="D16" s="10" t="s">
        <v>40</v>
      </c>
      <c r="E16" s="9">
        <v>190</v>
      </c>
      <c r="F16" s="11"/>
      <c r="G16" s="11"/>
      <c r="H16" s="32">
        <v>18</v>
      </c>
      <c r="I16" s="19"/>
      <c r="J16" s="19"/>
    </row>
    <row r="17" spans="1:10" ht="67.5" customHeight="1">
      <c r="A17" s="15"/>
      <c r="B17" s="8" t="s">
        <v>77</v>
      </c>
      <c r="C17" s="9">
        <v>5221301</v>
      </c>
      <c r="D17" s="10" t="s">
        <v>40</v>
      </c>
      <c r="E17" s="9">
        <v>245</v>
      </c>
      <c r="F17" s="11"/>
      <c r="G17" s="11"/>
      <c r="H17" s="32"/>
      <c r="I17" s="19"/>
      <c r="J17" s="19"/>
    </row>
    <row r="18" spans="1:10" ht="81.75" customHeight="1">
      <c r="A18" s="15"/>
      <c r="B18" s="8" t="s">
        <v>43</v>
      </c>
      <c r="C18" s="9">
        <v>5221301</v>
      </c>
      <c r="D18" s="10" t="s">
        <v>20</v>
      </c>
      <c r="E18" s="9">
        <v>1175</v>
      </c>
      <c r="F18" s="11"/>
      <c r="G18" s="11"/>
      <c r="H18" s="32">
        <v>118</v>
      </c>
      <c r="I18" s="19"/>
      <c r="J18" s="19"/>
    </row>
    <row r="19" spans="1:10" ht="33.75" hidden="1">
      <c r="A19" s="15" t="s">
        <v>21</v>
      </c>
      <c r="B19" s="8" t="s">
        <v>22</v>
      </c>
      <c r="C19" s="9" t="s">
        <v>23</v>
      </c>
      <c r="D19" s="10" t="s">
        <v>19</v>
      </c>
      <c r="E19" s="9"/>
      <c r="F19" s="11"/>
      <c r="G19" s="11"/>
      <c r="H19" s="32"/>
      <c r="I19" s="19"/>
      <c r="J19" s="19"/>
    </row>
    <row r="20" spans="1:10" ht="45" hidden="1">
      <c r="A20" s="15" t="s">
        <v>24</v>
      </c>
      <c r="B20" s="8" t="s">
        <v>25</v>
      </c>
      <c r="C20" s="9" t="s">
        <v>26</v>
      </c>
      <c r="D20" s="10" t="s">
        <v>27</v>
      </c>
      <c r="E20" s="9"/>
      <c r="F20" s="11"/>
      <c r="G20" s="11"/>
      <c r="H20" s="32"/>
      <c r="I20" s="19"/>
      <c r="J20" s="19"/>
    </row>
    <row r="21" spans="1:10" ht="78.75">
      <c r="A21" s="15"/>
      <c r="B21" s="8" t="s">
        <v>78</v>
      </c>
      <c r="C21" s="9">
        <v>5221301</v>
      </c>
      <c r="D21" s="10" t="s">
        <v>79</v>
      </c>
      <c r="E21" s="9">
        <v>710</v>
      </c>
      <c r="F21" s="11"/>
      <c r="G21" s="11"/>
      <c r="H21" s="32"/>
      <c r="I21" s="19"/>
      <c r="J21" s="19"/>
    </row>
    <row r="22" spans="1:10" ht="24.75" customHeight="1">
      <c r="A22" s="15"/>
      <c r="B22" s="8" t="s">
        <v>44</v>
      </c>
      <c r="C22" s="9">
        <v>5221306</v>
      </c>
      <c r="D22" s="10" t="s">
        <v>41</v>
      </c>
      <c r="E22" s="9">
        <v>20</v>
      </c>
      <c r="F22" s="11"/>
      <c r="G22" s="11"/>
      <c r="H22" s="32"/>
      <c r="I22" s="19"/>
      <c r="J22" s="19"/>
    </row>
    <row r="23" spans="1:10" ht="22.5" customHeight="1">
      <c r="A23" s="15"/>
      <c r="B23" s="8" t="s">
        <v>45</v>
      </c>
      <c r="C23" s="9">
        <v>5221306</v>
      </c>
      <c r="D23" s="10" t="s">
        <v>47</v>
      </c>
      <c r="E23" s="9">
        <v>12</v>
      </c>
      <c r="F23" s="11"/>
      <c r="G23" s="11"/>
      <c r="H23" s="32"/>
      <c r="I23" s="19"/>
      <c r="J23" s="19"/>
    </row>
    <row r="24" spans="1:10" ht="24" customHeight="1">
      <c r="A24" s="15"/>
      <c r="B24" s="8" t="s">
        <v>46</v>
      </c>
      <c r="C24" s="9">
        <v>5221306</v>
      </c>
      <c r="D24" s="10" t="s">
        <v>48</v>
      </c>
      <c r="E24" s="9">
        <v>6</v>
      </c>
      <c r="F24" s="11"/>
      <c r="G24" s="11"/>
      <c r="H24" s="32"/>
      <c r="I24" s="19"/>
      <c r="J24" s="19"/>
    </row>
    <row r="25" spans="1:10" ht="24" customHeight="1">
      <c r="A25" s="44">
        <v>4</v>
      </c>
      <c r="B25" s="47" t="s">
        <v>30</v>
      </c>
      <c r="C25" s="47">
        <v>5223500</v>
      </c>
      <c r="D25" s="10"/>
      <c r="E25" s="6">
        <v>40</v>
      </c>
      <c r="F25" s="19"/>
      <c r="G25" s="19"/>
      <c r="H25" s="30">
        <f>H26+H27</f>
        <v>34</v>
      </c>
      <c r="I25" s="19"/>
      <c r="J25" s="19"/>
    </row>
    <row r="26" spans="1:10" ht="24" customHeight="1">
      <c r="A26" s="45"/>
      <c r="B26" s="48"/>
      <c r="C26" s="48"/>
      <c r="D26" s="10" t="s">
        <v>63</v>
      </c>
      <c r="E26" s="9"/>
      <c r="F26" s="11">
        <v>30</v>
      </c>
      <c r="G26" s="11"/>
      <c r="H26" s="32">
        <v>30</v>
      </c>
      <c r="I26" s="19"/>
      <c r="J26" s="19"/>
    </row>
    <row r="27" spans="1:10" ht="21" customHeight="1">
      <c r="A27" s="46"/>
      <c r="B27" s="49"/>
      <c r="C27" s="49"/>
      <c r="D27" s="5" t="s">
        <v>62</v>
      </c>
      <c r="E27" s="6">
        <v>40</v>
      </c>
      <c r="F27" s="19"/>
      <c r="G27" s="19"/>
      <c r="H27" s="30">
        <v>4</v>
      </c>
      <c r="I27" s="19"/>
      <c r="J27" s="19"/>
    </row>
    <row r="28" spans="1:10" ht="40.5" customHeight="1">
      <c r="A28" s="55" t="s">
        <v>52</v>
      </c>
      <c r="B28" s="58" t="s">
        <v>49</v>
      </c>
      <c r="C28" s="52">
        <v>5222900</v>
      </c>
      <c r="D28" s="5"/>
      <c r="E28" s="6">
        <v>113</v>
      </c>
      <c r="F28" s="19"/>
      <c r="G28" s="19"/>
      <c r="H28" s="30"/>
      <c r="I28" s="19"/>
      <c r="J28" s="19"/>
    </row>
    <row r="29" spans="1:10" ht="22.5" customHeight="1">
      <c r="A29" s="55"/>
      <c r="B29" s="58"/>
      <c r="C29" s="52"/>
      <c r="D29" s="10" t="s">
        <v>51</v>
      </c>
      <c r="E29" s="9">
        <v>59</v>
      </c>
      <c r="F29" s="11"/>
      <c r="G29" s="11"/>
      <c r="H29" s="32"/>
      <c r="I29" s="19"/>
      <c r="J29" s="19"/>
    </row>
    <row r="30" spans="1:10" ht="15.75" customHeight="1">
      <c r="A30" s="55"/>
      <c r="B30" s="58"/>
      <c r="C30" s="52"/>
      <c r="D30" s="10" t="s">
        <v>50</v>
      </c>
      <c r="E30" s="9">
        <v>54</v>
      </c>
      <c r="F30" s="11"/>
      <c r="G30" s="11"/>
      <c r="H30" s="32"/>
      <c r="I30" s="19"/>
      <c r="J30" s="19"/>
    </row>
    <row r="31" spans="1:10" ht="36" customHeight="1">
      <c r="A31" s="44" t="s">
        <v>21</v>
      </c>
      <c r="B31" s="47" t="s">
        <v>53</v>
      </c>
      <c r="C31" s="6">
        <v>5225300</v>
      </c>
      <c r="D31" s="5" t="s">
        <v>41</v>
      </c>
      <c r="E31" s="6">
        <f>E32+E33</f>
        <v>2278</v>
      </c>
      <c r="F31" s="6">
        <f>F32+F33</f>
        <v>0</v>
      </c>
      <c r="G31" s="6">
        <f>G32+G33</f>
        <v>0</v>
      </c>
      <c r="H31" s="6">
        <f>H32+H33</f>
        <v>200</v>
      </c>
      <c r="I31" s="19"/>
      <c r="J31" s="19"/>
    </row>
    <row r="32" spans="1:10" ht="36" customHeight="1">
      <c r="A32" s="45"/>
      <c r="B32" s="48"/>
      <c r="C32" s="6"/>
      <c r="D32" s="5" t="s">
        <v>41</v>
      </c>
      <c r="E32" s="6">
        <v>1450</v>
      </c>
      <c r="F32" s="19"/>
      <c r="G32" s="19"/>
      <c r="H32" s="30">
        <v>200</v>
      </c>
      <c r="I32" s="19"/>
      <c r="J32" s="19"/>
    </row>
    <row r="33" spans="1:10" ht="36" customHeight="1">
      <c r="A33" s="46"/>
      <c r="B33" s="49"/>
      <c r="C33" s="6"/>
      <c r="D33" s="5" t="s">
        <v>80</v>
      </c>
      <c r="E33" s="6">
        <v>828</v>
      </c>
      <c r="F33" s="19"/>
      <c r="G33" s="19"/>
      <c r="H33" s="30"/>
      <c r="I33" s="19"/>
      <c r="J33" s="19"/>
    </row>
    <row r="34" spans="1:10" ht="69.75" customHeight="1">
      <c r="A34" s="55" t="s">
        <v>58</v>
      </c>
      <c r="B34" s="60" t="s">
        <v>54</v>
      </c>
      <c r="C34" s="52" t="s">
        <v>29</v>
      </c>
      <c r="D34" s="42" t="s">
        <v>42</v>
      </c>
      <c r="E34" s="52">
        <v>8050</v>
      </c>
      <c r="F34" s="19"/>
      <c r="G34" s="19"/>
      <c r="H34" s="59">
        <v>800</v>
      </c>
      <c r="I34" s="19"/>
      <c r="J34" s="19"/>
    </row>
    <row r="35" spans="1:10" ht="27.75" customHeight="1" hidden="1">
      <c r="A35" s="55"/>
      <c r="B35" s="61"/>
      <c r="C35" s="52"/>
      <c r="D35" s="42"/>
      <c r="E35" s="52"/>
      <c r="F35" s="19"/>
      <c r="G35" s="19"/>
      <c r="H35" s="59"/>
      <c r="I35" s="19"/>
      <c r="J35" s="19"/>
    </row>
    <row r="36" spans="1:10" ht="12.75" customHeight="1" hidden="1">
      <c r="A36" s="55"/>
      <c r="B36" s="61"/>
      <c r="C36" s="52"/>
      <c r="D36" s="42"/>
      <c r="E36" s="52"/>
      <c r="F36" s="51"/>
      <c r="G36" s="51"/>
      <c r="H36" s="59"/>
      <c r="I36" s="51"/>
      <c r="J36" s="51"/>
    </row>
    <row r="37" spans="1:10" ht="12.75" customHeight="1" hidden="1">
      <c r="A37" s="55"/>
      <c r="B37" s="41"/>
      <c r="C37" s="52"/>
      <c r="D37" s="5"/>
      <c r="E37" s="52"/>
      <c r="F37" s="51"/>
      <c r="G37" s="51"/>
      <c r="H37" s="59"/>
      <c r="I37" s="51"/>
      <c r="J37" s="51"/>
    </row>
    <row r="38" spans="1:10" ht="33.75">
      <c r="A38" s="55" t="s">
        <v>28</v>
      </c>
      <c r="B38" s="7" t="s">
        <v>55</v>
      </c>
      <c r="C38" s="6">
        <v>5223300</v>
      </c>
      <c r="D38" s="5" t="s">
        <v>41</v>
      </c>
      <c r="E38" s="6">
        <f>E39+E40</f>
        <v>320</v>
      </c>
      <c r="F38" s="19">
        <f>F39+F40</f>
        <v>0</v>
      </c>
      <c r="G38" s="19">
        <f>G39+G40</f>
        <v>0</v>
      </c>
      <c r="H38" s="30">
        <f>H39+H40</f>
        <v>36</v>
      </c>
      <c r="I38" s="19"/>
      <c r="J38" s="19"/>
    </row>
    <row r="39" spans="1:10" ht="83.25" customHeight="1">
      <c r="A39" s="55"/>
      <c r="B39" s="8" t="s">
        <v>56</v>
      </c>
      <c r="C39" s="9">
        <v>5223301</v>
      </c>
      <c r="D39" s="10"/>
      <c r="E39" s="9">
        <v>140</v>
      </c>
      <c r="F39" s="19"/>
      <c r="G39" s="19"/>
      <c r="H39" s="30">
        <v>16</v>
      </c>
      <c r="I39" s="19">
        <v>16</v>
      </c>
      <c r="J39" s="19"/>
    </row>
    <row r="40" spans="1:10" ht="70.5" customHeight="1">
      <c r="A40" s="55"/>
      <c r="B40" s="8" t="s">
        <v>57</v>
      </c>
      <c r="C40" s="9">
        <v>5223302</v>
      </c>
      <c r="D40" s="10"/>
      <c r="E40" s="9">
        <v>180</v>
      </c>
      <c r="F40" s="19"/>
      <c r="G40" s="19"/>
      <c r="H40" s="30">
        <v>20</v>
      </c>
      <c r="I40" s="19"/>
      <c r="J40" s="19"/>
    </row>
    <row r="41" spans="1:10" ht="33.75" customHeight="1">
      <c r="A41" s="44" t="s">
        <v>60</v>
      </c>
      <c r="B41" s="47" t="s">
        <v>81</v>
      </c>
      <c r="C41" s="7">
        <v>5224002</v>
      </c>
      <c r="D41" s="5"/>
      <c r="E41" s="7">
        <f>E42+E43+E44</f>
        <v>1000</v>
      </c>
      <c r="F41" s="34"/>
      <c r="G41" s="34"/>
      <c r="H41" s="33">
        <f>H42+H43+H44</f>
        <v>1000</v>
      </c>
      <c r="I41" s="19"/>
      <c r="J41" s="19"/>
    </row>
    <row r="42" spans="1:10" ht="33.75" customHeight="1">
      <c r="A42" s="45"/>
      <c r="B42" s="48"/>
      <c r="C42" s="7"/>
      <c r="D42" s="5" t="s">
        <v>50</v>
      </c>
      <c r="E42" s="7">
        <v>300</v>
      </c>
      <c r="F42" s="34">
        <v>300</v>
      </c>
      <c r="G42" s="34"/>
      <c r="H42" s="33">
        <v>300</v>
      </c>
      <c r="I42" s="19"/>
      <c r="J42" s="19"/>
    </row>
    <row r="43" spans="1:10" ht="33.75" customHeight="1">
      <c r="A43" s="45"/>
      <c r="B43" s="48"/>
      <c r="C43" s="7"/>
      <c r="D43" s="5" t="s">
        <v>47</v>
      </c>
      <c r="E43" s="7">
        <v>400</v>
      </c>
      <c r="F43" s="34">
        <v>400</v>
      </c>
      <c r="G43" s="34"/>
      <c r="H43" s="33">
        <v>400</v>
      </c>
      <c r="I43" s="19"/>
      <c r="J43" s="19"/>
    </row>
    <row r="44" spans="1:10" ht="33.75" customHeight="1">
      <c r="A44" s="46"/>
      <c r="B44" s="49"/>
      <c r="C44" s="7"/>
      <c r="D44" s="5" t="s">
        <v>82</v>
      </c>
      <c r="E44" s="7">
        <v>300</v>
      </c>
      <c r="F44" s="34"/>
      <c r="G44" s="34"/>
      <c r="H44" s="33">
        <v>300</v>
      </c>
      <c r="I44" s="19"/>
      <c r="J44" s="19"/>
    </row>
    <row r="45" spans="1:10" ht="33.75">
      <c r="A45" s="15" t="s">
        <v>61</v>
      </c>
      <c r="B45" s="7" t="s">
        <v>59</v>
      </c>
      <c r="C45" s="6">
        <v>5180101</v>
      </c>
      <c r="D45" s="5"/>
      <c r="E45" s="6"/>
      <c r="F45" s="19"/>
      <c r="G45" s="19"/>
      <c r="H45" s="30">
        <v>750</v>
      </c>
      <c r="I45" s="19"/>
      <c r="J45" s="19"/>
    </row>
    <row r="46" spans="1:10" ht="2.25" customHeight="1">
      <c r="A46" s="21"/>
      <c r="B46" s="7"/>
      <c r="C46" s="7"/>
      <c r="D46" s="5"/>
      <c r="E46" s="7"/>
      <c r="F46" s="34"/>
      <c r="G46" s="34"/>
      <c r="H46" s="30"/>
      <c r="I46" s="19"/>
      <c r="J46" s="19"/>
    </row>
    <row r="47" spans="1:10" ht="36" customHeight="1">
      <c r="A47" s="15" t="s">
        <v>66</v>
      </c>
      <c r="B47" s="7" t="s">
        <v>65</v>
      </c>
      <c r="C47" s="6">
        <v>5223100</v>
      </c>
      <c r="D47" s="5" t="s">
        <v>42</v>
      </c>
      <c r="E47" s="6"/>
      <c r="F47" s="19"/>
      <c r="G47" s="19"/>
      <c r="H47" s="30">
        <v>100</v>
      </c>
      <c r="I47" s="19"/>
      <c r="J47" s="19"/>
    </row>
    <row r="48" spans="1:10" ht="22.5" customHeight="1">
      <c r="A48" s="15" t="s">
        <v>74</v>
      </c>
      <c r="B48" s="7" t="s">
        <v>67</v>
      </c>
      <c r="C48" s="6">
        <v>4310101</v>
      </c>
      <c r="D48" s="5" t="s">
        <v>62</v>
      </c>
      <c r="E48" s="6">
        <v>370</v>
      </c>
      <c r="F48" s="19"/>
      <c r="G48" s="19"/>
      <c r="H48" s="30">
        <v>69</v>
      </c>
      <c r="I48" s="19"/>
      <c r="J48" s="19"/>
    </row>
    <row r="49" spans="1:10" ht="30.75" customHeight="1">
      <c r="A49" s="44" t="s">
        <v>68</v>
      </c>
      <c r="B49" s="47" t="s">
        <v>84</v>
      </c>
      <c r="C49" s="6">
        <v>4219900</v>
      </c>
      <c r="D49" s="5"/>
      <c r="E49" s="6">
        <f>E50+E51</f>
        <v>1350</v>
      </c>
      <c r="F49" s="6">
        <f>F50+F51</f>
        <v>0</v>
      </c>
      <c r="G49" s="6">
        <f>G50+G51</f>
        <v>0</v>
      </c>
      <c r="H49" s="6">
        <f>H50+H51</f>
        <v>150</v>
      </c>
      <c r="I49" s="19"/>
      <c r="J49" s="19"/>
    </row>
    <row r="50" spans="1:10" ht="30.75" customHeight="1">
      <c r="A50" s="45"/>
      <c r="B50" s="48"/>
      <c r="C50" s="43"/>
      <c r="D50" s="5" t="s">
        <v>47</v>
      </c>
      <c r="E50" s="6">
        <v>1250</v>
      </c>
      <c r="F50" s="18"/>
      <c r="G50" s="18"/>
      <c r="H50" s="30">
        <v>150</v>
      </c>
      <c r="I50" s="19"/>
      <c r="J50" s="19"/>
    </row>
    <row r="51" spans="1:10" ht="30.75" customHeight="1">
      <c r="A51" s="46"/>
      <c r="B51" s="49"/>
      <c r="C51" s="6"/>
      <c r="D51" s="5" t="s">
        <v>50</v>
      </c>
      <c r="E51" s="6">
        <v>100</v>
      </c>
      <c r="F51" s="18"/>
      <c r="G51" s="18"/>
      <c r="H51" s="30"/>
      <c r="I51" s="19"/>
      <c r="J51" s="19"/>
    </row>
    <row r="52" spans="1:10" ht="40.5" customHeight="1">
      <c r="A52" s="44" t="s">
        <v>69</v>
      </c>
      <c r="B52" s="47" t="s">
        <v>86</v>
      </c>
      <c r="C52" s="6">
        <v>5100300</v>
      </c>
      <c r="D52" s="5"/>
      <c r="E52" s="6">
        <v>269</v>
      </c>
      <c r="F52" s="18"/>
      <c r="G52" s="18"/>
      <c r="H52" s="30"/>
      <c r="I52" s="19"/>
      <c r="J52" s="19"/>
    </row>
    <row r="53" spans="1:10" ht="26.25" customHeight="1">
      <c r="A53" s="45"/>
      <c r="B53" s="48"/>
      <c r="C53" s="6"/>
      <c r="D53" s="5" t="s">
        <v>80</v>
      </c>
      <c r="E53" s="6">
        <v>177</v>
      </c>
      <c r="F53" s="18"/>
      <c r="G53" s="18"/>
      <c r="H53" s="30"/>
      <c r="I53" s="19"/>
      <c r="J53" s="19"/>
    </row>
    <row r="54" spans="1:10" ht="15" customHeight="1">
      <c r="A54" s="46"/>
      <c r="B54" s="49"/>
      <c r="C54" s="6"/>
      <c r="D54" s="5" t="s">
        <v>87</v>
      </c>
      <c r="E54" s="6">
        <v>92</v>
      </c>
      <c r="F54" s="18"/>
      <c r="G54" s="18"/>
      <c r="H54" s="30"/>
      <c r="I54" s="19"/>
      <c r="J54" s="19"/>
    </row>
    <row r="55" spans="1:10" ht="38.25" customHeight="1">
      <c r="A55" s="15" t="s">
        <v>70</v>
      </c>
      <c r="B55" s="7" t="s">
        <v>31</v>
      </c>
      <c r="C55" s="6" t="s">
        <v>32</v>
      </c>
      <c r="D55" s="5" t="s">
        <v>41</v>
      </c>
      <c r="E55" s="6"/>
      <c r="F55" s="19"/>
      <c r="G55" s="19"/>
      <c r="H55" s="30">
        <v>200</v>
      </c>
      <c r="I55" s="19"/>
      <c r="J55" s="19"/>
    </row>
    <row r="56" spans="1:10" ht="57.75" customHeight="1" hidden="1">
      <c r="A56" s="15"/>
      <c r="B56" s="7"/>
      <c r="C56" s="6"/>
      <c r="D56" s="5"/>
      <c r="E56" s="6"/>
      <c r="F56" s="19"/>
      <c r="G56" s="19"/>
      <c r="H56" s="31"/>
      <c r="I56" s="19"/>
      <c r="J56" s="19"/>
    </row>
    <row r="57" spans="1:10" ht="57.75" customHeight="1">
      <c r="A57" s="15" t="s">
        <v>83</v>
      </c>
      <c r="B57" s="7" t="s">
        <v>73</v>
      </c>
      <c r="C57" s="6">
        <v>7950300</v>
      </c>
      <c r="D57" s="5" t="s">
        <v>42</v>
      </c>
      <c r="E57" s="6"/>
      <c r="F57" s="19">
        <v>20</v>
      </c>
      <c r="G57" s="19"/>
      <c r="H57" s="30">
        <v>20</v>
      </c>
      <c r="I57" s="19"/>
      <c r="J57" s="19"/>
    </row>
    <row r="58" spans="1:10" ht="24.75" customHeight="1">
      <c r="A58" s="55" t="s">
        <v>72</v>
      </c>
      <c r="B58" s="52" t="s">
        <v>33</v>
      </c>
      <c r="C58" s="52" t="s">
        <v>34</v>
      </c>
      <c r="D58" s="5" t="s">
        <v>42</v>
      </c>
      <c r="E58" s="52"/>
      <c r="F58" s="51"/>
      <c r="G58" s="51"/>
      <c r="H58" s="30">
        <v>10</v>
      </c>
      <c r="I58" s="19"/>
      <c r="J58" s="19"/>
    </row>
    <row r="59" spans="1:10" ht="28.5" customHeight="1" hidden="1">
      <c r="A59" s="55"/>
      <c r="B59" s="52"/>
      <c r="C59" s="52"/>
      <c r="D59" s="5"/>
      <c r="E59" s="52"/>
      <c r="F59" s="51"/>
      <c r="G59" s="51"/>
      <c r="H59" s="31"/>
      <c r="I59" s="19"/>
      <c r="J59" s="19"/>
    </row>
    <row r="60" spans="1:10" ht="54.75" customHeight="1" hidden="1">
      <c r="A60" s="55"/>
      <c r="B60" s="52"/>
      <c r="C60" s="52"/>
      <c r="D60" s="29"/>
      <c r="E60" s="52"/>
      <c r="F60" s="51"/>
      <c r="G60" s="51"/>
      <c r="H60" s="31"/>
      <c r="I60" s="19"/>
      <c r="J60" s="19"/>
    </row>
    <row r="61" spans="1:10" ht="23.25" customHeight="1" hidden="1">
      <c r="A61" s="55"/>
      <c r="B61" s="52"/>
      <c r="C61" s="9"/>
      <c r="D61" s="10"/>
      <c r="E61" s="9"/>
      <c r="F61" s="11"/>
      <c r="G61" s="11"/>
      <c r="H61" s="32"/>
      <c r="I61" s="19"/>
      <c r="J61" s="19"/>
    </row>
    <row r="62" spans="1:10" ht="22.5" customHeight="1" hidden="1" thickBot="1">
      <c r="A62" s="55"/>
      <c r="B62" s="52"/>
      <c r="C62" s="9"/>
      <c r="D62" s="10"/>
      <c r="E62" s="9"/>
      <c r="F62" s="11"/>
      <c r="G62" s="11"/>
      <c r="H62" s="32"/>
      <c r="I62" s="19"/>
      <c r="J62" s="19"/>
    </row>
    <row r="63" spans="1:10" ht="1.5" customHeight="1">
      <c r="A63" s="44"/>
      <c r="B63" s="47"/>
      <c r="C63" s="52"/>
      <c r="D63" s="53"/>
      <c r="E63" s="52"/>
      <c r="F63" s="51"/>
      <c r="G63" s="51"/>
      <c r="H63" s="52"/>
      <c r="I63" s="51"/>
      <c r="J63" s="51"/>
    </row>
    <row r="64" spans="1:10" ht="0.75" customHeight="1" hidden="1">
      <c r="A64" s="45"/>
      <c r="B64" s="48"/>
      <c r="C64" s="52"/>
      <c r="D64" s="54"/>
      <c r="E64" s="52"/>
      <c r="F64" s="51"/>
      <c r="G64" s="51"/>
      <c r="H64" s="52"/>
      <c r="I64" s="51"/>
      <c r="J64" s="51"/>
    </row>
    <row r="65" spans="1:10" ht="18" customHeight="1" hidden="1">
      <c r="A65" s="45"/>
      <c r="B65" s="48"/>
      <c r="C65" s="6"/>
      <c r="D65" s="40"/>
      <c r="E65" s="6"/>
      <c r="F65" s="19"/>
      <c r="G65" s="19"/>
      <c r="H65" s="30"/>
      <c r="I65" s="19"/>
      <c r="J65" s="19"/>
    </row>
    <row r="66" spans="1:10" ht="27.75" customHeight="1" hidden="1">
      <c r="A66" s="46"/>
      <c r="B66" s="49"/>
      <c r="C66" s="6"/>
      <c r="D66" s="40"/>
      <c r="E66" s="6"/>
      <c r="F66" s="19"/>
      <c r="G66" s="19"/>
      <c r="H66" s="30"/>
      <c r="I66" s="19"/>
      <c r="J66" s="19"/>
    </row>
    <row r="67" spans="1:10" ht="33.75">
      <c r="A67" s="15" t="s">
        <v>88</v>
      </c>
      <c r="B67" s="7" t="s">
        <v>35</v>
      </c>
      <c r="C67" s="6" t="s">
        <v>36</v>
      </c>
      <c r="D67" s="5" t="s">
        <v>41</v>
      </c>
      <c r="E67" s="6"/>
      <c r="F67" s="19"/>
      <c r="G67" s="19"/>
      <c r="H67" s="30">
        <v>8</v>
      </c>
      <c r="I67" s="19"/>
      <c r="J67" s="19"/>
    </row>
    <row r="68" spans="1:10" ht="0.75" customHeight="1">
      <c r="A68" s="15"/>
      <c r="B68" s="7"/>
      <c r="C68" s="6"/>
      <c r="D68" s="5"/>
      <c r="E68" s="6"/>
      <c r="F68" s="19"/>
      <c r="G68" s="19"/>
      <c r="H68" s="30"/>
      <c r="I68" s="19"/>
      <c r="J68" s="19"/>
    </row>
    <row r="69" spans="1:10" ht="2.25" customHeight="1">
      <c r="A69" s="15"/>
      <c r="B69" s="27"/>
      <c r="C69" s="17"/>
      <c r="D69" s="28"/>
      <c r="E69" s="17"/>
      <c r="F69" s="18"/>
      <c r="G69" s="18"/>
      <c r="H69" s="31"/>
      <c r="I69" s="19"/>
      <c r="J69" s="19"/>
    </row>
    <row r="70" spans="1:10" ht="12.75">
      <c r="A70" s="26"/>
      <c r="B70" s="27" t="s">
        <v>37</v>
      </c>
      <c r="C70" s="17"/>
      <c r="D70" s="28"/>
      <c r="E70" s="17">
        <f>E10+E14+E15+E25+E28+E31+E34+E38+E41+E48+E45+E47+E49+E55+E57+E58+E67+E52</f>
        <v>18328</v>
      </c>
      <c r="F70" s="17">
        <f>F10+F14+F15+F25+F28+F31+F34+F38+F41+F48+F45+F47+F49+F55+F57+F58+F67</f>
        <v>20</v>
      </c>
      <c r="G70" s="17">
        <f>G10+G14+G15+G25+G28+G31+G34+G38+G41+G48+G45+G47+G49+G55+G57+G58+G67</f>
        <v>0</v>
      </c>
      <c r="H70" s="17">
        <f>H10+H14+H15+H25+H28+H31+H34+H38+H41+H48+H45+H47+H49+H55+H57+H58+H67</f>
        <v>3893</v>
      </c>
      <c r="I70" s="18"/>
      <c r="J70" s="18"/>
    </row>
    <row r="71" ht="15.75">
      <c r="A71" s="3"/>
    </row>
    <row r="72" ht="15.75">
      <c r="A72" s="3"/>
    </row>
    <row r="73" spans="1:11" ht="12.75">
      <c r="A73" s="14"/>
      <c r="B73" s="14"/>
      <c r="C73" s="14"/>
      <c r="D73" s="50"/>
      <c r="E73" s="50"/>
      <c r="F73" s="14"/>
      <c r="G73" s="14"/>
      <c r="H73" s="14"/>
      <c r="I73" s="14"/>
      <c r="J73" s="14"/>
      <c r="K73" s="14"/>
    </row>
    <row r="74" spans="1:11" ht="12.75">
      <c r="A74" s="14"/>
      <c r="B74" s="14"/>
      <c r="C74" s="14"/>
      <c r="D74" s="50"/>
      <c r="E74" s="50"/>
      <c r="F74" s="14"/>
      <c r="G74" s="14"/>
      <c r="H74" s="14"/>
      <c r="I74" s="14"/>
      <c r="J74" s="14"/>
      <c r="K74" s="14"/>
    </row>
    <row r="75" spans="1:11" ht="12.75">
      <c r="A75" s="14"/>
      <c r="B75" s="14"/>
      <c r="C75" s="14"/>
      <c r="D75" s="50"/>
      <c r="E75" s="50"/>
      <c r="F75" s="14"/>
      <c r="G75" s="14"/>
      <c r="H75" s="14"/>
      <c r="I75" s="14"/>
      <c r="J75" s="14"/>
      <c r="K75" s="14"/>
    </row>
    <row r="76" spans="1:11" ht="12.75">
      <c r="A76" s="14"/>
      <c r="B76" s="14"/>
      <c r="C76" s="14"/>
      <c r="D76" s="50"/>
      <c r="E76" s="50"/>
      <c r="F76" s="14"/>
      <c r="G76" s="14"/>
      <c r="H76" s="14"/>
      <c r="I76" s="14"/>
      <c r="J76" s="14"/>
      <c r="K76" s="14"/>
    </row>
    <row r="77" spans="1:11" ht="12.75">
      <c r="A77" s="14"/>
      <c r="B77" s="14"/>
      <c r="C77" s="14"/>
      <c r="D77" s="50"/>
      <c r="E77" s="50"/>
      <c r="F77" s="14"/>
      <c r="G77" s="14"/>
      <c r="H77" s="14"/>
      <c r="I77" s="14"/>
      <c r="J77" s="14"/>
      <c r="K77" s="14"/>
    </row>
    <row r="78" spans="1:11" ht="12.75">
      <c r="A78" s="14"/>
      <c r="B78" s="14"/>
      <c r="C78" s="14"/>
      <c r="D78" s="50"/>
      <c r="E78" s="50"/>
      <c r="F78" s="14"/>
      <c r="G78" s="14"/>
      <c r="H78" s="14"/>
      <c r="I78" s="14"/>
      <c r="J78" s="14"/>
      <c r="K78" s="14"/>
    </row>
    <row r="79" spans="1:11" ht="12.75">
      <c r="A79" s="14"/>
      <c r="B79" s="14"/>
      <c r="C79" s="14"/>
      <c r="D79" s="50"/>
      <c r="E79" s="50"/>
      <c r="F79" s="14"/>
      <c r="G79" s="14"/>
      <c r="H79" s="14"/>
      <c r="I79" s="14"/>
      <c r="J79" s="14"/>
      <c r="K79" s="14"/>
    </row>
    <row r="80" spans="1:11" ht="12.75">
      <c r="A80" s="14"/>
      <c r="B80" s="14"/>
      <c r="C80" s="14"/>
      <c r="D80" s="50"/>
      <c r="E80" s="50"/>
      <c r="F80" s="14"/>
      <c r="G80" s="14"/>
      <c r="H80" s="14"/>
      <c r="I80" s="14"/>
      <c r="J80" s="14"/>
      <c r="K80" s="14"/>
    </row>
    <row r="81" spans="1:11" ht="12.75">
      <c r="A81" s="14"/>
      <c r="B81" s="14"/>
      <c r="C81" s="14"/>
      <c r="D81" s="50"/>
      <c r="E81" s="50"/>
      <c r="F81" s="14"/>
      <c r="G81" s="14"/>
      <c r="H81" s="14"/>
      <c r="I81" s="14"/>
      <c r="J81" s="14"/>
      <c r="K81" s="14"/>
    </row>
    <row r="82" spans="1:11" ht="12.75">
      <c r="A82" s="14"/>
      <c r="B82" s="14"/>
      <c r="C82" s="14"/>
      <c r="D82" s="50"/>
      <c r="E82" s="50"/>
      <c r="F82" s="14"/>
      <c r="G82" s="14"/>
      <c r="H82" s="14"/>
      <c r="I82" s="14"/>
      <c r="J82" s="14"/>
      <c r="K82" s="14"/>
    </row>
    <row r="83" spans="1:11" ht="12.75">
      <c r="A83" s="14"/>
      <c r="B83" s="14"/>
      <c r="C83" s="14"/>
      <c r="D83" s="50"/>
      <c r="E83" s="50"/>
      <c r="F83" s="14"/>
      <c r="G83" s="14"/>
      <c r="H83" s="14"/>
      <c r="I83" s="14"/>
      <c r="J83" s="14"/>
      <c r="K83" s="14"/>
    </row>
    <row r="84" spans="1:11" ht="12.75">
      <c r="A84" s="14"/>
      <c r="B84" s="14"/>
      <c r="C84" s="14"/>
      <c r="D84" s="50"/>
      <c r="E84" s="50"/>
      <c r="F84" s="14"/>
      <c r="G84" s="14"/>
      <c r="H84" s="14"/>
      <c r="I84" s="14"/>
      <c r="J84" s="14"/>
      <c r="K84" s="14"/>
    </row>
    <row r="85" spans="1:11" ht="12.75">
      <c r="A85" s="14"/>
      <c r="B85" s="14"/>
      <c r="C85" s="14"/>
      <c r="D85" s="50"/>
      <c r="E85" s="50"/>
      <c r="F85" s="14"/>
      <c r="G85" s="14"/>
      <c r="H85" s="14"/>
      <c r="I85" s="14"/>
      <c r="J85" s="14"/>
      <c r="K85" s="14"/>
    </row>
    <row r="86" spans="1:11" ht="12.75">
      <c r="A86" s="14"/>
      <c r="B86" s="14"/>
      <c r="C86" s="14"/>
      <c r="D86" s="50"/>
      <c r="E86" s="50"/>
      <c r="F86" s="14"/>
      <c r="G86" s="14"/>
      <c r="H86" s="14"/>
      <c r="I86" s="14"/>
      <c r="J86" s="14"/>
      <c r="K86" s="14"/>
    </row>
    <row r="87" spans="1:11" ht="12.75">
      <c r="A87" s="14"/>
      <c r="B87" s="14"/>
      <c r="C87" s="14"/>
      <c r="D87" s="16"/>
      <c r="E87" s="14"/>
      <c r="F87" s="14"/>
      <c r="G87" s="14"/>
      <c r="H87" s="14"/>
      <c r="I87" s="14"/>
      <c r="J87" s="14"/>
      <c r="K87" s="14"/>
    </row>
    <row r="88" spans="1:11" ht="12.75">
      <c r="A88" s="14"/>
      <c r="B88" s="14"/>
      <c r="C88" s="14"/>
      <c r="D88" s="16"/>
      <c r="E88" s="14"/>
      <c r="F88" s="14"/>
      <c r="G88" s="14"/>
      <c r="H88" s="14"/>
      <c r="I88" s="14"/>
      <c r="J88" s="14"/>
      <c r="K88" s="14"/>
    </row>
  </sheetData>
  <mergeCells count="58">
    <mergeCell ref="A52:A54"/>
    <mergeCell ref="B52:B54"/>
    <mergeCell ref="J36:J37"/>
    <mergeCell ref="H34:H37"/>
    <mergeCell ref="F36:F37"/>
    <mergeCell ref="B34:B37"/>
    <mergeCell ref="I36:I37"/>
    <mergeCell ref="C34:C37"/>
    <mergeCell ref="D34:D36"/>
    <mergeCell ref="A5:H5"/>
    <mergeCell ref="E7:G7"/>
    <mergeCell ref="H7:J7"/>
    <mergeCell ref="A28:A30"/>
    <mergeCell ref="B28:B30"/>
    <mergeCell ref="C28:C30"/>
    <mergeCell ref="B25:B27"/>
    <mergeCell ref="C25:C27"/>
    <mergeCell ref="A25:A27"/>
    <mergeCell ref="F58:F60"/>
    <mergeCell ref="G58:G60"/>
    <mergeCell ref="G36:G37"/>
    <mergeCell ref="A38:A40"/>
    <mergeCell ref="E34:E37"/>
    <mergeCell ref="A58:A62"/>
    <mergeCell ref="B58:B62"/>
    <mergeCell ref="C58:C60"/>
    <mergeCell ref="E58:E60"/>
    <mergeCell ref="A34:A37"/>
    <mergeCell ref="C63:C64"/>
    <mergeCell ref="E63:E64"/>
    <mergeCell ref="A63:A66"/>
    <mergeCell ref="B63:B66"/>
    <mergeCell ref="J63:J64"/>
    <mergeCell ref="D73:E73"/>
    <mergeCell ref="D74:E74"/>
    <mergeCell ref="D75:E75"/>
    <mergeCell ref="F63:F64"/>
    <mergeCell ref="G63:G64"/>
    <mergeCell ref="H63:H64"/>
    <mergeCell ref="I63:I64"/>
    <mergeCell ref="D63:D64"/>
    <mergeCell ref="D76:E76"/>
    <mergeCell ref="D77:E77"/>
    <mergeCell ref="D78:E78"/>
    <mergeCell ref="D79:E79"/>
    <mergeCell ref="D84:E84"/>
    <mergeCell ref="D85:E85"/>
    <mergeCell ref="D86:E86"/>
    <mergeCell ref="D80:E80"/>
    <mergeCell ref="D81:E81"/>
    <mergeCell ref="D82:E82"/>
    <mergeCell ref="D83:E83"/>
    <mergeCell ref="A49:A51"/>
    <mergeCell ref="B49:B51"/>
    <mergeCell ref="B31:B33"/>
    <mergeCell ref="A31:A33"/>
    <mergeCell ref="A41:A44"/>
    <mergeCell ref="B41:B44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1">
      <selection activeCell="B1" sqref="A1:J69"/>
    </sheetView>
  </sheetViews>
  <sheetFormatPr defaultColWidth="9.00390625" defaultRowHeight="12.75"/>
  <cols>
    <col min="1" max="1" width="6.375" style="0" customWidth="1"/>
    <col min="2" max="2" width="23.25390625" style="0" customWidth="1"/>
    <col min="3" max="3" width="10.375" style="0" customWidth="1"/>
    <col min="4" max="4" width="11.125" style="4" customWidth="1"/>
    <col min="5" max="5" width="8.375" style="0" customWidth="1"/>
    <col min="6" max="6" width="8.25390625" style="0" customWidth="1"/>
    <col min="7" max="7" width="9.125" style="0" hidden="1" customWidth="1"/>
    <col min="9" max="9" width="9.25390625" style="0" customWidth="1"/>
    <col min="10" max="10" width="0.12890625" style="0" customWidth="1"/>
  </cols>
  <sheetData>
    <row r="1" spans="1:5" ht="12.75">
      <c r="A1" s="1"/>
      <c r="D1" s="12"/>
      <c r="E1" s="12"/>
    </row>
    <row r="2" spans="1:5" ht="12.75" customHeight="1">
      <c r="A2" s="1"/>
      <c r="D2" s="12"/>
      <c r="E2" s="12"/>
    </row>
    <row r="3" spans="1:5" ht="12.75">
      <c r="A3" s="1"/>
      <c r="C3" s="13"/>
      <c r="D3" s="13"/>
      <c r="E3" s="13"/>
    </row>
    <row r="4" ht="12.75">
      <c r="A4" s="1"/>
    </row>
    <row r="5" spans="1:8" ht="36.75" customHeight="1">
      <c r="A5" s="56"/>
      <c r="B5" s="57"/>
      <c r="C5" s="57"/>
      <c r="D5" s="57"/>
      <c r="E5" s="57"/>
      <c r="F5" s="57"/>
      <c r="G5" s="57"/>
      <c r="H5" s="57"/>
    </row>
    <row r="6" ht="38.25" customHeight="1" hidden="1" thickBot="1">
      <c r="A6" s="2"/>
    </row>
    <row r="7" spans="1:11" ht="12.75">
      <c r="A7" s="6"/>
      <c r="B7" s="6"/>
      <c r="C7" s="6"/>
      <c r="D7" s="25"/>
      <c r="E7" s="52"/>
      <c r="F7" s="52"/>
      <c r="G7" s="62"/>
      <c r="H7" s="52"/>
      <c r="I7" s="52"/>
      <c r="J7" s="52"/>
      <c r="K7" s="14"/>
    </row>
    <row r="8" spans="1:11" ht="34.5" customHeight="1">
      <c r="A8" s="6"/>
      <c r="B8" s="6"/>
      <c r="C8" s="6"/>
      <c r="D8" s="25"/>
      <c r="E8" s="6"/>
      <c r="F8" s="6"/>
      <c r="G8" s="23"/>
      <c r="H8" s="6"/>
      <c r="I8" s="23"/>
      <c r="J8" s="36"/>
      <c r="K8" s="14"/>
    </row>
    <row r="9" spans="1:11" ht="12.75">
      <c r="A9" s="6"/>
      <c r="B9" s="6"/>
      <c r="C9" s="6"/>
      <c r="D9" s="25"/>
      <c r="E9" s="6"/>
      <c r="F9" s="6"/>
      <c r="G9" s="23"/>
      <c r="H9" s="30"/>
      <c r="I9" s="37"/>
      <c r="J9" s="36"/>
      <c r="K9" s="14"/>
    </row>
    <row r="10" spans="1:11" ht="69.75" customHeight="1">
      <c r="A10" s="15"/>
      <c r="B10" s="7"/>
      <c r="C10" s="6"/>
      <c r="D10" s="5"/>
      <c r="E10" s="6"/>
      <c r="F10" s="6"/>
      <c r="G10" s="23"/>
      <c r="H10" s="30"/>
      <c r="I10" s="37"/>
      <c r="J10" s="36"/>
      <c r="K10" s="14"/>
    </row>
    <row r="11" spans="1:11" ht="114" customHeight="1" hidden="1" thickBot="1">
      <c r="A11" s="15"/>
      <c r="B11" s="7"/>
      <c r="C11" s="6"/>
      <c r="D11" s="5"/>
      <c r="E11" s="6"/>
      <c r="F11" s="6"/>
      <c r="G11" s="23"/>
      <c r="H11" s="36"/>
      <c r="I11" s="19"/>
      <c r="J11" s="36"/>
      <c r="K11" s="14"/>
    </row>
    <row r="12" spans="1:11" ht="60.75" customHeight="1">
      <c r="A12" s="15"/>
      <c r="B12" s="7"/>
      <c r="C12" s="6"/>
      <c r="D12" s="5"/>
      <c r="E12" s="6"/>
      <c r="F12" s="6"/>
      <c r="G12" s="23"/>
      <c r="H12" s="39"/>
      <c r="I12" s="38"/>
      <c r="J12" s="36"/>
      <c r="K12" s="14"/>
    </row>
    <row r="13" spans="1:11" ht="12.75">
      <c r="A13" s="26"/>
      <c r="B13" s="27"/>
      <c r="C13" s="17"/>
      <c r="D13" s="28"/>
      <c r="E13" s="6"/>
      <c r="F13" s="6"/>
      <c r="G13" s="23"/>
      <c r="H13" s="30"/>
      <c r="I13" s="37"/>
      <c r="J13" s="36"/>
      <c r="K13" s="14"/>
    </row>
    <row r="14" spans="1:11" ht="35.25" customHeight="1">
      <c r="A14" s="15"/>
      <c r="B14" s="8"/>
      <c r="C14" s="9"/>
      <c r="D14" s="10"/>
      <c r="E14" s="9"/>
      <c r="F14" s="9"/>
      <c r="G14" s="24"/>
      <c r="H14" s="32"/>
      <c r="I14" s="37"/>
      <c r="J14" s="36"/>
      <c r="K14" s="14"/>
    </row>
    <row r="15" spans="1:11" ht="81.75" customHeight="1">
      <c r="A15" s="15"/>
      <c r="B15" s="8"/>
      <c r="C15" s="9"/>
      <c r="D15" s="10"/>
      <c r="E15" s="9"/>
      <c r="F15" s="9"/>
      <c r="G15" s="24"/>
      <c r="H15" s="32"/>
      <c r="I15" s="37"/>
      <c r="J15" s="36"/>
      <c r="K15" s="14"/>
    </row>
    <row r="16" spans="1:11" ht="12.75" hidden="1">
      <c r="A16" s="15"/>
      <c r="B16" s="8"/>
      <c r="C16" s="9"/>
      <c r="D16" s="10"/>
      <c r="E16" s="9"/>
      <c r="F16" s="9"/>
      <c r="G16" s="24"/>
      <c r="H16" s="11"/>
      <c r="I16" s="19"/>
      <c r="J16" s="36"/>
      <c r="K16" s="14"/>
    </row>
    <row r="17" spans="1:11" ht="12.75" hidden="1">
      <c r="A17" s="15"/>
      <c r="B17" s="8"/>
      <c r="C17" s="9"/>
      <c r="D17" s="10"/>
      <c r="E17" s="9"/>
      <c r="F17" s="9"/>
      <c r="G17" s="24"/>
      <c r="H17" s="11"/>
      <c r="I17" s="19"/>
      <c r="J17" s="36"/>
      <c r="K17" s="14"/>
    </row>
    <row r="18" spans="1:11" ht="39.75" customHeight="1">
      <c r="A18" s="15"/>
      <c r="B18" s="8"/>
      <c r="C18" s="9"/>
      <c r="D18" s="10"/>
      <c r="E18" s="9"/>
      <c r="F18" s="9"/>
      <c r="G18" s="24"/>
      <c r="H18" s="9"/>
      <c r="I18" s="6"/>
      <c r="J18" s="19"/>
      <c r="K18" s="14"/>
    </row>
    <row r="19" spans="1:11" ht="48" customHeight="1">
      <c r="A19" s="15"/>
      <c r="B19" s="8"/>
      <c r="C19" s="9"/>
      <c r="D19" s="10"/>
      <c r="E19" s="9"/>
      <c r="F19" s="9"/>
      <c r="G19" s="24"/>
      <c r="H19" s="9"/>
      <c r="I19" s="6"/>
      <c r="J19" s="19"/>
      <c r="K19" s="14"/>
    </row>
    <row r="20" spans="1:11" ht="48" customHeight="1">
      <c r="A20" s="15"/>
      <c r="B20" s="8"/>
      <c r="C20" s="9"/>
      <c r="D20" s="10"/>
      <c r="E20" s="9"/>
      <c r="F20" s="9"/>
      <c r="G20" s="24"/>
      <c r="H20" s="9"/>
      <c r="I20" s="6"/>
      <c r="J20" s="19"/>
      <c r="K20" s="14"/>
    </row>
    <row r="21" spans="1:11" ht="46.5" customHeight="1">
      <c r="A21" s="15"/>
      <c r="B21" s="7"/>
      <c r="C21" s="6"/>
      <c r="D21" s="5"/>
      <c r="E21" s="6"/>
      <c r="F21" s="6"/>
      <c r="G21" s="23"/>
      <c r="H21" s="6"/>
      <c r="I21" s="6"/>
      <c r="J21" s="19"/>
      <c r="K21" s="14"/>
    </row>
    <row r="22" spans="1:11" ht="40.5" customHeight="1">
      <c r="A22" s="55"/>
      <c r="B22" s="58"/>
      <c r="C22" s="52"/>
      <c r="D22" s="5"/>
      <c r="E22" s="6"/>
      <c r="F22" s="6"/>
      <c r="G22" s="23"/>
      <c r="H22" s="6"/>
      <c r="I22" s="6"/>
      <c r="J22" s="19"/>
      <c r="K22" s="14"/>
    </row>
    <row r="23" spans="1:11" ht="22.5" customHeight="1">
      <c r="A23" s="55"/>
      <c r="B23" s="58"/>
      <c r="C23" s="52"/>
      <c r="D23" s="10"/>
      <c r="E23" s="9"/>
      <c r="F23" s="9"/>
      <c r="G23" s="24"/>
      <c r="H23" s="9"/>
      <c r="I23" s="6"/>
      <c r="J23" s="19"/>
      <c r="K23" s="14"/>
    </row>
    <row r="24" spans="1:11" ht="15.75" customHeight="1">
      <c r="A24" s="55"/>
      <c r="B24" s="58"/>
      <c r="C24" s="52"/>
      <c r="D24" s="10"/>
      <c r="E24" s="9"/>
      <c r="F24" s="9"/>
      <c r="G24" s="24"/>
      <c r="H24" s="9"/>
      <c r="I24" s="6"/>
      <c r="J24" s="19"/>
      <c r="K24" s="14"/>
    </row>
    <row r="25" spans="1:11" ht="36" customHeight="1">
      <c r="A25" s="15"/>
      <c r="B25" s="7"/>
      <c r="C25" s="6"/>
      <c r="D25" s="5"/>
      <c r="E25" s="17"/>
      <c r="F25" s="17"/>
      <c r="G25" s="20"/>
      <c r="H25" s="6"/>
      <c r="I25" s="6"/>
      <c r="J25" s="19"/>
      <c r="K25" s="14"/>
    </row>
    <row r="26" spans="1:11" ht="69.75" customHeight="1">
      <c r="A26" s="55"/>
      <c r="B26" s="52"/>
      <c r="C26" s="52"/>
      <c r="D26" s="42"/>
      <c r="E26" s="64"/>
      <c r="F26" s="17"/>
      <c r="G26" s="20"/>
      <c r="H26" s="52"/>
      <c r="I26" s="6"/>
      <c r="J26" s="19"/>
      <c r="K26" s="14"/>
    </row>
    <row r="27" spans="1:11" ht="27.75" customHeight="1" hidden="1" thickBot="1">
      <c r="A27" s="55"/>
      <c r="B27" s="52"/>
      <c r="C27" s="52"/>
      <c r="D27" s="42"/>
      <c r="E27" s="64"/>
      <c r="F27" s="17"/>
      <c r="G27" s="20"/>
      <c r="H27" s="52"/>
      <c r="I27" s="6"/>
      <c r="J27" s="19"/>
      <c r="K27" s="14"/>
    </row>
    <row r="28" spans="1:11" ht="12.75" hidden="1">
      <c r="A28" s="55"/>
      <c r="B28" s="52"/>
      <c r="C28" s="52"/>
      <c r="D28" s="42"/>
      <c r="E28" s="64"/>
      <c r="F28" s="64"/>
      <c r="G28" s="65"/>
      <c r="H28" s="52"/>
      <c r="I28" s="52"/>
      <c r="J28" s="51"/>
      <c r="K28" s="14"/>
    </row>
    <row r="29" spans="1:11" ht="12.75" hidden="1">
      <c r="A29" s="55"/>
      <c r="B29" s="52"/>
      <c r="C29" s="52"/>
      <c r="D29" s="5"/>
      <c r="E29" s="64"/>
      <c r="F29" s="64"/>
      <c r="G29" s="65"/>
      <c r="H29" s="52"/>
      <c r="I29" s="52"/>
      <c r="J29" s="51"/>
      <c r="K29" s="14"/>
    </row>
    <row r="30" spans="1:11" ht="12.75">
      <c r="A30" s="55"/>
      <c r="B30" s="7"/>
      <c r="C30" s="6"/>
      <c r="D30" s="5"/>
      <c r="E30" s="6"/>
      <c r="F30" s="6"/>
      <c r="G30" s="23"/>
      <c r="H30" s="6"/>
      <c r="I30" s="6"/>
      <c r="J30" s="19"/>
      <c r="K30" s="14"/>
    </row>
    <row r="31" spans="1:11" ht="83.25" customHeight="1">
      <c r="A31" s="55"/>
      <c r="B31" s="8"/>
      <c r="C31" s="9"/>
      <c r="D31" s="10"/>
      <c r="E31" s="9"/>
      <c r="F31" s="6"/>
      <c r="G31" s="23"/>
      <c r="H31" s="6"/>
      <c r="I31" s="6"/>
      <c r="J31" s="19"/>
      <c r="K31" s="14"/>
    </row>
    <row r="32" spans="1:11" ht="90" customHeight="1">
      <c r="A32" s="55"/>
      <c r="B32" s="8"/>
      <c r="C32" s="9"/>
      <c r="D32" s="10"/>
      <c r="E32" s="9"/>
      <c r="F32" s="6"/>
      <c r="G32" s="23"/>
      <c r="H32" s="6"/>
      <c r="I32" s="6"/>
      <c r="J32" s="19"/>
      <c r="K32" s="14"/>
    </row>
    <row r="33" spans="1:11" ht="71.25" customHeight="1">
      <c r="A33" s="21"/>
      <c r="B33" s="7"/>
      <c r="C33" s="7"/>
      <c r="D33" s="5"/>
      <c r="E33" s="7"/>
      <c r="F33" s="7"/>
      <c r="G33" s="35"/>
      <c r="H33" s="7"/>
      <c r="I33" s="52"/>
      <c r="J33" s="51"/>
      <c r="K33" s="14"/>
    </row>
    <row r="34" spans="1:11" ht="12.75" hidden="1">
      <c r="A34" s="21"/>
      <c r="B34" s="7"/>
      <c r="C34" s="7"/>
      <c r="D34" s="5"/>
      <c r="E34" s="27"/>
      <c r="F34" s="7"/>
      <c r="G34" s="35"/>
      <c r="H34" s="7"/>
      <c r="I34" s="52"/>
      <c r="J34" s="51"/>
      <c r="K34" s="14"/>
    </row>
    <row r="35" spans="1:11" ht="12.75">
      <c r="A35" s="15"/>
      <c r="B35" s="7"/>
      <c r="C35" s="6"/>
      <c r="D35" s="5"/>
      <c r="E35" s="6"/>
      <c r="F35" s="6"/>
      <c r="G35" s="23"/>
      <c r="H35" s="6"/>
      <c r="I35" s="6"/>
      <c r="J35" s="19"/>
      <c r="K35" s="14"/>
    </row>
    <row r="36" spans="1:11" ht="51.75" customHeight="1">
      <c r="A36" s="21"/>
      <c r="B36" s="7"/>
      <c r="C36" s="7"/>
      <c r="D36" s="5"/>
      <c r="E36" s="7"/>
      <c r="F36" s="7"/>
      <c r="G36" s="35"/>
      <c r="H36" s="7"/>
      <c r="I36" s="6"/>
      <c r="J36" s="51"/>
      <c r="K36" s="14"/>
    </row>
    <row r="37" spans="1:256" s="22" customFormat="1" ht="26.25" customHeight="1">
      <c r="A37" s="21"/>
      <c r="B37" s="7"/>
      <c r="C37" s="7"/>
      <c r="D37" s="5"/>
      <c r="E37" s="7"/>
      <c r="F37" s="7"/>
      <c r="G37" s="35"/>
      <c r="H37" s="7"/>
      <c r="I37" s="6"/>
      <c r="J37" s="5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11" ht="66.75" customHeight="1">
      <c r="A38" s="15"/>
      <c r="B38" s="7"/>
      <c r="C38" s="6"/>
      <c r="D38" s="5"/>
      <c r="E38" s="6"/>
      <c r="F38" s="6"/>
      <c r="G38" s="23"/>
      <c r="H38" s="6"/>
      <c r="I38" s="6"/>
      <c r="J38" s="19"/>
      <c r="K38" s="14"/>
    </row>
    <row r="39" spans="1:11" ht="51.75" customHeight="1">
      <c r="A39" s="15"/>
      <c r="B39" s="7"/>
      <c r="C39" s="6"/>
      <c r="D39" s="5"/>
      <c r="E39" s="6"/>
      <c r="F39" s="6"/>
      <c r="G39" s="23"/>
      <c r="H39" s="17"/>
      <c r="I39" s="6"/>
      <c r="J39" s="19"/>
      <c r="K39" s="14"/>
    </row>
    <row r="40" spans="1:11" ht="15.75" customHeight="1">
      <c r="A40" s="15"/>
      <c r="B40" s="27"/>
      <c r="C40" s="17"/>
      <c r="D40" s="28"/>
      <c r="E40" s="17"/>
      <c r="F40" s="17"/>
      <c r="G40" s="20"/>
      <c r="H40" s="17"/>
      <c r="I40" s="17"/>
      <c r="J40" s="19"/>
      <c r="K40" s="14"/>
    </row>
    <row r="41" spans="1:11" ht="58.5" customHeight="1">
      <c r="A41" s="15"/>
      <c r="B41" s="7"/>
      <c r="C41" s="6"/>
      <c r="D41" s="5"/>
      <c r="E41" s="6"/>
      <c r="F41" s="6"/>
      <c r="G41" s="23"/>
      <c r="H41" s="6"/>
      <c r="I41" s="6"/>
      <c r="J41" s="19"/>
      <c r="K41" s="14"/>
    </row>
    <row r="42" spans="1:11" ht="57.75" customHeight="1" hidden="1" thickBot="1">
      <c r="A42" s="15"/>
      <c r="B42" s="7"/>
      <c r="C42" s="6"/>
      <c r="D42" s="5"/>
      <c r="E42" s="6"/>
      <c r="F42" s="6"/>
      <c r="G42" s="23"/>
      <c r="H42" s="17"/>
      <c r="I42" s="6"/>
      <c r="J42" s="19"/>
      <c r="K42" s="14"/>
    </row>
    <row r="43" spans="1:11" ht="25.5" customHeight="1">
      <c r="A43" s="55"/>
      <c r="B43" s="52"/>
      <c r="C43" s="52"/>
      <c r="D43" s="5"/>
      <c r="E43" s="52"/>
      <c r="F43" s="52"/>
      <c r="G43" s="62"/>
      <c r="H43" s="6"/>
      <c r="I43" s="6"/>
      <c r="J43" s="19"/>
      <c r="K43" s="14"/>
    </row>
    <row r="44" spans="1:11" ht="28.5" customHeight="1" hidden="1">
      <c r="A44" s="55"/>
      <c r="B44" s="52"/>
      <c r="C44" s="52"/>
      <c r="D44" s="5"/>
      <c r="E44" s="52"/>
      <c r="F44" s="52"/>
      <c r="G44" s="62"/>
      <c r="H44" s="17"/>
      <c r="I44" s="6"/>
      <c r="J44" s="19"/>
      <c r="K44" s="14"/>
    </row>
    <row r="45" spans="1:11" ht="54.75" customHeight="1" hidden="1" thickBot="1">
      <c r="A45" s="55"/>
      <c r="B45" s="52"/>
      <c r="C45" s="52"/>
      <c r="D45" s="29"/>
      <c r="E45" s="52"/>
      <c r="F45" s="52"/>
      <c r="G45" s="62"/>
      <c r="H45" s="17"/>
      <c r="I45" s="6"/>
      <c r="J45" s="19"/>
      <c r="K45" s="14"/>
    </row>
    <row r="46" spans="1:11" ht="11.25" customHeight="1" hidden="1" thickBot="1">
      <c r="A46" s="55"/>
      <c r="B46" s="52"/>
      <c r="C46" s="9"/>
      <c r="D46" s="10"/>
      <c r="E46" s="9"/>
      <c r="F46" s="9"/>
      <c r="G46" s="24"/>
      <c r="H46" s="9"/>
      <c r="I46" s="6"/>
      <c r="J46" s="19"/>
      <c r="K46" s="14"/>
    </row>
    <row r="47" spans="1:11" ht="22.5" customHeight="1" hidden="1" thickBot="1">
      <c r="A47" s="55"/>
      <c r="B47" s="52"/>
      <c r="C47" s="9"/>
      <c r="D47" s="10"/>
      <c r="E47" s="9"/>
      <c r="F47" s="9"/>
      <c r="G47" s="24"/>
      <c r="H47" s="9"/>
      <c r="I47" s="6"/>
      <c r="J47" s="19"/>
      <c r="K47" s="14"/>
    </row>
    <row r="48" spans="1:11" ht="57" customHeight="1">
      <c r="A48" s="55"/>
      <c r="B48" s="63"/>
      <c r="C48" s="52"/>
      <c r="D48" s="5"/>
      <c r="E48" s="52"/>
      <c r="F48" s="52"/>
      <c r="G48" s="62"/>
      <c r="H48" s="52"/>
      <c r="I48" s="52"/>
      <c r="J48" s="51"/>
      <c r="K48" s="14"/>
    </row>
    <row r="49" spans="1:11" ht="12.75" hidden="1">
      <c r="A49" s="55"/>
      <c r="B49" s="63"/>
      <c r="C49" s="52"/>
      <c r="D49" s="5"/>
      <c r="E49" s="52"/>
      <c r="F49" s="52"/>
      <c r="G49" s="62"/>
      <c r="H49" s="52"/>
      <c r="I49" s="52"/>
      <c r="J49" s="51"/>
      <c r="K49" s="14"/>
    </row>
    <row r="50" spans="1:11" ht="12.75">
      <c r="A50" s="15"/>
      <c r="B50" s="7"/>
      <c r="C50" s="6"/>
      <c r="D50" s="5"/>
      <c r="E50" s="6"/>
      <c r="F50" s="6"/>
      <c r="G50" s="23"/>
      <c r="H50" s="6"/>
      <c r="I50" s="6"/>
      <c r="J50" s="19"/>
      <c r="K50" s="14"/>
    </row>
    <row r="51" spans="1:11" ht="12.75" customHeight="1">
      <c r="A51" s="15"/>
      <c r="B51" s="27"/>
      <c r="C51" s="17"/>
      <c r="D51" s="28"/>
      <c r="E51" s="17"/>
      <c r="F51" s="17"/>
      <c r="G51" s="20"/>
      <c r="H51" s="17"/>
      <c r="I51" s="17"/>
      <c r="J51" s="19"/>
      <c r="K51" s="14"/>
    </row>
    <row r="52" spans="1:11" ht="12.75">
      <c r="A52" s="26"/>
      <c r="B52" s="27"/>
      <c r="C52" s="17"/>
      <c r="D52" s="28"/>
      <c r="E52" s="17"/>
      <c r="F52" s="17"/>
      <c r="G52" s="20"/>
      <c r="H52" s="17"/>
      <c r="I52" s="17"/>
      <c r="J52" s="18"/>
      <c r="K52" s="14"/>
    </row>
    <row r="53" ht="15.75">
      <c r="A53" s="3"/>
    </row>
    <row r="54" ht="15.75">
      <c r="A54" s="3"/>
    </row>
    <row r="55" spans="1:11" ht="12.75">
      <c r="A55" s="14"/>
      <c r="B55" s="14"/>
      <c r="C55" s="14"/>
      <c r="D55" s="50"/>
      <c r="E55" s="50"/>
      <c r="F55" s="14"/>
      <c r="G55" s="14"/>
      <c r="H55" s="14"/>
      <c r="I55" s="14"/>
      <c r="J55" s="14"/>
      <c r="K55" s="14"/>
    </row>
    <row r="56" spans="1:11" ht="12.75">
      <c r="A56" s="14"/>
      <c r="B56" s="14"/>
      <c r="C56" s="14"/>
      <c r="D56" s="50"/>
      <c r="E56" s="50"/>
      <c r="F56" s="14"/>
      <c r="G56" s="14"/>
      <c r="H56" s="14"/>
      <c r="I56" s="14"/>
      <c r="J56" s="14"/>
      <c r="K56" s="14"/>
    </row>
    <row r="57" spans="1:11" ht="12.75">
      <c r="A57" s="14"/>
      <c r="B57" s="14"/>
      <c r="C57" s="14"/>
      <c r="D57" s="50"/>
      <c r="E57" s="50"/>
      <c r="F57" s="14"/>
      <c r="G57" s="14"/>
      <c r="H57" s="14"/>
      <c r="I57" s="14"/>
      <c r="J57" s="14"/>
      <c r="K57" s="14"/>
    </row>
    <row r="58" spans="1:11" ht="12.75">
      <c r="A58" s="14"/>
      <c r="B58" s="14"/>
      <c r="C58" s="14"/>
      <c r="D58" s="50"/>
      <c r="E58" s="50"/>
      <c r="F58" s="14"/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50"/>
      <c r="E59" s="50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50"/>
      <c r="E60" s="50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50"/>
      <c r="E61" s="50"/>
      <c r="F61" s="14"/>
      <c r="G61" s="14"/>
      <c r="H61" s="14"/>
      <c r="I61" s="14"/>
      <c r="J61" s="14"/>
      <c r="K61" s="14"/>
    </row>
    <row r="62" spans="1:11" ht="12.75">
      <c r="A62" s="14"/>
      <c r="B62" s="14"/>
      <c r="C62" s="14"/>
      <c r="D62" s="50"/>
      <c r="E62" s="50"/>
      <c r="F62" s="14"/>
      <c r="G62" s="14"/>
      <c r="H62" s="14"/>
      <c r="I62" s="14"/>
      <c r="J62" s="14"/>
      <c r="K62" s="14"/>
    </row>
    <row r="63" spans="1:11" ht="12.75">
      <c r="A63" s="14"/>
      <c r="B63" s="14"/>
      <c r="C63" s="14"/>
      <c r="D63" s="50"/>
      <c r="E63" s="50"/>
      <c r="F63" s="14"/>
      <c r="G63" s="14"/>
      <c r="H63" s="14"/>
      <c r="I63" s="14"/>
      <c r="J63" s="14"/>
      <c r="K63" s="14"/>
    </row>
    <row r="64" spans="1:11" ht="12.75">
      <c r="A64" s="14"/>
      <c r="B64" s="14"/>
      <c r="C64" s="14"/>
      <c r="D64" s="50"/>
      <c r="E64" s="50"/>
      <c r="F64" s="14"/>
      <c r="G64" s="14"/>
      <c r="H64" s="14"/>
      <c r="I64" s="14"/>
      <c r="J64" s="14"/>
      <c r="K64" s="14"/>
    </row>
    <row r="65" spans="1:11" ht="12.75">
      <c r="A65" s="14"/>
      <c r="B65" s="14"/>
      <c r="C65" s="14"/>
      <c r="D65" s="50"/>
      <c r="E65" s="50"/>
      <c r="F65" s="14"/>
      <c r="G65" s="14"/>
      <c r="H65" s="14"/>
      <c r="I65" s="14"/>
      <c r="J65" s="14"/>
      <c r="K65" s="14"/>
    </row>
    <row r="66" spans="1:11" ht="12.75">
      <c r="A66" s="14"/>
      <c r="B66" s="14"/>
      <c r="C66" s="14"/>
      <c r="D66" s="50"/>
      <c r="E66" s="50"/>
      <c r="F66" s="14"/>
      <c r="G66" s="14"/>
      <c r="H66" s="14"/>
      <c r="I66" s="14"/>
      <c r="J66" s="14"/>
      <c r="K66" s="14"/>
    </row>
    <row r="67" spans="1:11" ht="12.75">
      <c r="A67" s="14"/>
      <c r="B67" s="14"/>
      <c r="C67" s="14"/>
      <c r="D67" s="50"/>
      <c r="E67" s="50"/>
      <c r="F67" s="14"/>
      <c r="G67" s="14"/>
      <c r="H67" s="14"/>
      <c r="I67" s="14"/>
      <c r="J67" s="14"/>
      <c r="K67" s="14"/>
    </row>
    <row r="68" spans="1:11" ht="12.75">
      <c r="A68" s="14"/>
      <c r="B68" s="14"/>
      <c r="C68" s="14"/>
      <c r="D68" s="50"/>
      <c r="E68" s="50"/>
      <c r="F68" s="14"/>
      <c r="G68" s="14"/>
      <c r="H68" s="14"/>
      <c r="I68" s="14"/>
      <c r="J68" s="14"/>
      <c r="K68" s="14"/>
    </row>
    <row r="69" spans="1:11" ht="12.75">
      <c r="A69" s="14"/>
      <c r="B69" s="14"/>
      <c r="C69" s="14"/>
      <c r="D69" s="16"/>
      <c r="E69" s="14"/>
      <c r="F69" s="14"/>
      <c r="G69" s="14"/>
      <c r="H69" s="14"/>
      <c r="I69" s="14"/>
      <c r="J69" s="14"/>
      <c r="K69" s="14"/>
    </row>
    <row r="70" spans="1:11" ht="12.75">
      <c r="A70" s="14"/>
      <c r="B70" s="14"/>
      <c r="C70" s="14"/>
      <c r="D70" s="16"/>
      <c r="E70" s="14"/>
      <c r="F70" s="14"/>
      <c r="G70" s="14"/>
      <c r="H70" s="14"/>
      <c r="I70" s="14"/>
      <c r="J70" s="14"/>
      <c r="K70" s="14"/>
    </row>
  </sheetData>
  <mergeCells count="49">
    <mergeCell ref="A43:A47"/>
    <mergeCell ref="C22:C24"/>
    <mergeCell ref="B22:B24"/>
    <mergeCell ref="A22:A24"/>
    <mergeCell ref="A30:A32"/>
    <mergeCell ref="B43:B47"/>
    <mergeCell ref="A26:A29"/>
    <mergeCell ref="B26:B29"/>
    <mergeCell ref="C26:C29"/>
    <mergeCell ref="C43:C45"/>
    <mergeCell ref="D65:E65"/>
    <mergeCell ref="D66:E66"/>
    <mergeCell ref="D67:E67"/>
    <mergeCell ref="D68:E68"/>
    <mergeCell ref="D61:E61"/>
    <mergeCell ref="D62:E62"/>
    <mergeCell ref="D63:E63"/>
    <mergeCell ref="D64:E64"/>
    <mergeCell ref="D57:E57"/>
    <mergeCell ref="D58:E58"/>
    <mergeCell ref="D59:E59"/>
    <mergeCell ref="D60:E60"/>
    <mergeCell ref="D56:E56"/>
    <mergeCell ref="F28:F29"/>
    <mergeCell ref="G28:G29"/>
    <mergeCell ref="I28:I29"/>
    <mergeCell ref="E26:E29"/>
    <mergeCell ref="F43:F45"/>
    <mergeCell ref="G43:G45"/>
    <mergeCell ref="E7:G7"/>
    <mergeCell ref="H7:J7"/>
    <mergeCell ref="D55:E55"/>
    <mergeCell ref="J28:J29"/>
    <mergeCell ref="D26:D28"/>
    <mergeCell ref="I33:I34"/>
    <mergeCell ref="J33:J34"/>
    <mergeCell ref="E48:E49"/>
    <mergeCell ref="J36:J37"/>
    <mergeCell ref="E43:E45"/>
    <mergeCell ref="A5:H5"/>
    <mergeCell ref="H26:H29"/>
    <mergeCell ref="J48:J49"/>
    <mergeCell ref="F48:F49"/>
    <mergeCell ref="G48:G49"/>
    <mergeCell ref="H48:H49"/>
    <mergeCell ref="I48:I49"/>
    <mergeCell ref="A48:A49"/>
    <mergeCell ref="B48:B49"/>
    <mergeCell ref="C48:C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Matveeva</cp:lastModifiedBy>
  <cp:lastPrinted>2010-02-08T07:39:46Z</cp:lastPrinted>
  <dcterms:created xsi:type="dcterms:W3CDTF">2009-11-10T11:47:06Z</dcterms:created>
  <dcterms:modified xsi:type="dcterms:W3CDTF">2010-02-11T11:13:09Z</dcterms:modified>
  <cp:category/>
  <cp:version/>
  <cp:contentType/>
  <cp:contentStatus/>
</cp:coreProperties>
</file>